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0.Raluca PETRICA\1.Date User\Desktop\"/>
    </mc:Choice>
  </mc:AlternateContent>
  <bookViews>
    <workbookView xWindow="0" yWindow="0" windowWidth="21570" windowHeight="10170"/>
  </bookViews>
  <sheets>
    <sheet name="La zi " sheetId="9" r:id="rId1"/>
  </sheets>
  <definedNames>
    <definedName name="_xlnm._FilterDatabase" localSheetId="0" hidden="1">'La zi '!$A$2:$BO$37</definedName>
  </definedNames>
  <calcPr calcId="152511"/>
</workbook>
</file>

<file path=xl/calcChain.xml><?xml version="1.0" encoding="utf-8"?>
<calcChain xmlns="http://schemas.openxmlformats.org/spreadsheetml/2006/main">
  <c r="H38" i="9" l="1"/>
  <c r="I38" i="9"/>
  <c r="G38" i="9"/>
</calcChain>
</file>

<file path=xl/sharedStrings.xml><?xml version="1.0" encoding="utf-8"?>
<sst xmlns="http://schemas.openxmlformats.org/spreadsheetml/2006/main" count="151" uniqueCount="80">
  <si>
    <t>Denumire proiect</t>
  </si>
  <si>
    <t>Tip proiect</t>
  </si>
  <si>
    <t>Nr.crt.</t>
  </si>
  <si>
    <t>MySMIS2014+</t>
  </si>
  <si>
    <t>Linie pilot de 300mm pentru dispozitive Smart Power şi Power Discretes - R3-POWER-UP</t>
  </si>
  <si>
    <t>RoRCraft CompAct</t>
  </si>
  <si>
    <t>Programmable Systems for Intelligence in Automobiles – Radar Interference Mitigation (Sisteme Programabile pentru Automobile Inteligente – Suprimarea Interferențelor Radar)</t>
  </si>
  <si>
    <t>Prima Linie Pilot Europeana pentru Carbura de Siliciu (SiC) de 200 mm dedicată electronicii dispozitivelor de putere - REACTION</t>
  </si>
  <si>
    <t>INFINEON TECHNOLOGIES ROMANIA &amp; CO. SCS</t>
  </si>
  <si>
    <t>Cercetarea sistemelor si arhitecturilor electronice pentru automatizarea integrala a condusului autovehiculelor rutiere</t>
  </si>
  <si>
    <t>Dezvoltare integrata 4.0</t>
  </si>
  <si>
    <t>Proiect suport SECREDAS</t>
  </si>
  <si>
    <t>Metrologie avansata pentru industria digitalizata 4.0 de componente sis sisteme electonice - MADEin4</t>
  </si>
  <si>
    <t>Dezvoltarea condusului autonom al vehiculelor terestre si aeriene in Europa utilizand tehnologia FDSOI cu nod electronic de 12mm - OCEAN 12</t>
  </si>
  <si>
    <t>Linie pilot pentru circuite integrate semiconductoare cu noduri electronice de 3 nm-PIN3S</t>
  </si>
  <si>
    <t>HUB-UCv - Centru Suport pentru Proiecte CD Internaționale pentru regiunea Oltenia</t>
  </si>
  <si>
    <t>Centru Suport Orizont 2020 UBB</t>
  </si>
  <si>
    <t>Centru suport pentru cooperare europeana in microsi nano tehnologii</t>
  </si>
  <si>
    <t>Bio Nano Tech-Suport centru Suport pentru proiecte Orizont 20250</t>
  </si>
  <si>
    <t>INSTITUTUL DE ECONOMIE MONDIALĂ</t>
  </si>
  <si>
    <t>Centru Suport pentru IEM proiecte de cercetare – inovare competitive in Orizont 2020</t>
  </si>
  <si>
    <t>INSTITUTUL NATIONAL DE CERCETARE-DEZVOLTARE PENTRU
GEOLOGIE SI GEOECOLOGIE MARINA - GEOECOMAR</t>
  </si>
  <si>
    <t>Dezvoltarea Centrului de Suport pentru iniţierea și implementarea Proiectelor de
Cercetare-Dezvoltare Europene și Internaţionale în cadrul INCD GeoEcoMar</t>
  </si>
  <si>
    <t>UNIVERSITATEA TEHNICĂ DIN CLUJ‐NAPOCA</t>
  </si>
  <si>
    <t>CeS‐UTCN – Excelenta Stiintifica si Specializare Inteligentaprin crearea unui Centru Suport dedicat facilitarii accesului entitatilor publice siprivate la proiecte/competitii CDI</t>
  </si>
  <si>
    <t>Centru Suport pentru elaborarea si implementarea proiectelor de cercetare dezvoltare cu finantarea internationala in domeniul tehnologiilor noi si emergente</t>
  </si>
  <si>
    <t>Centru suport pentru participarea la proiectele internationale Support TM</t>
  </si>
  <si>
    <t>Dezvoltarea infrastructurii de cercetare pentru caracterizarea etansarilor cu labirint rotativ</t>
  </si>
  <si>
    <t>Development of research infrastructure for Emerging Advanced composite materials dedicated to innovative STa5tor ogv technologies for aircrafts Engine noise Reduction -REMASTER</t>
  </si>
  <si>
    <t>Centrul Suport POLITEHNICA Orizont ctivitati si cheltuieli Export XLSX Componenta 12020 - UPB4H</t>
  </si>
  <si>
    <t>Centrul Suport Orizont 2020 pentru managementul proiectelor europene si promovare europeana PREPARE</t>
  </si>
  <si>
    <t>INSTITUTUL NATIONAL DE CERCETARE-DEZVOLTARE PENTRU MECATRONICA SI TEHNICA MASURARII - I.N.C.D.M.T.M. BUCURESTI</t>
  </si>
  <si>
    <t>Centru Suport pentru proiecte CDI internationale in domeniul Mecatronica si Cyber-MixMecatronica</t>
  </si>
  <si>
    <t>Tehnologie pentru circuite integrate cu nod electronic de 2 nm - IT2</t>
  </si>
  <si>
    <t>UNIVERSITATEA POLITEHNICA DIN BUCURESTI</t>
  </si>
  <si>
    <t>Realizarea unui lant European de productie pentru RFSOI permitand dezvoltarea de noi domenii ca RF de senzoristica, comunicare si 5G - BEYOND5</t>
  </si>
  <si>
    <t>5. Sanatate</t>
  </si>
  <si>
    <t>1. Bioeconomie</t>
  </si>
  <si>
    <t>2. TIC spatiu si securitate</t>
  </si>
  <si>
    <t>3. Energie mediu schimbari climatice</t>
  </si>
  <si>
    <t>4. Eco-nano-tehnologii si materiale avansate</t>
  </si>
  <si>
    <t xml:space="preserve">3. Energie mediu schimbari climatice </t>
  </si>
  <si>
    <t>INSTITUTUL NATIONAL DE CERCETARE-DEZVOLTARE PENTRU BIORESURSE ALIMENTARE - IBA BUCURESTI</t>
  </si>
  <si>
    <t>Crearea Centrului Managerial "IBA SUPORT"</t>
  </si>
  <si>
    <t>INSTITUTUL NATIONAL DE CERCETARE-DEZVOLTARE PENTRU STIINTE BIOLOGICE</t>
  </si>
  <si>
    <t>POC/78 - RO ESFRI-ERIC</t>
  </si>
  <si>
    <t>INSTITUTUL NAŢIONAL DE CERCETARE-DEZVOLTARE PENTRU FIZICA MATERIALELOR – INCDFM BUCUREȘTI</t>
  </si>
  <si>
    <t>Consolidarea participarii INCDFM la Consortiul CERIC - ERIC</t>
  </si>
  <si>
    <t>Dezvoltarea și consolidarea Nodului național METROFOOD-RI (acronim METROFOOD-RO)</t>
  </si>
  <si>
    <t>2. TIC, spatiu şi securitate</t>
  </si>
  <si>
    <t>Servicii tematice integrate în domeniul observării Pamântului - o platformă naţională pentru inovare</t>
  </si>
  <si>
    <t>Consolidarea participarii consortiului ACTRIS-RO la infrastructura pan-europeana de cercetare -ACTRIS</t>
  </si>
  <si>
    <t>INSTITUTUL NATIONAL DE CERCETARE-DEZVOLTARE PENTRU OPTOELECTRONICA INOE 2000</t>
  </si>
  <si>
    <t>Proiect de cercetare-dezvoltare-inovare cu măsuri suport pentru consolidarea participării la EIT Raw Materials- EITRM-OUC</t>
  </si>
  <si>
    <t>INSTITUTUL DE CHIMIE MACROMOLECULARĂ “PETRU PONI”</t>
  </si>
  <si>
    <t>SupraChem Lab – Centru de Cercetări avansate în domeniul chimiei supramoleculare</t>
  </si>
  <si>
    <t>Analiza potentialului de utilizare durabila a vegetatiei specifice sistemului Dunare-Delta Dunarii-Marea Neagra</t>
  </si>
  <si>
    <t>INSTITUTUL NATIONAL DE CERCETARE- DEZVOLTARE PENTRU MICROTEHNOLOGIE - IMT BUCURESTI INCD</t>
  </si>
  <si>
    <t>Accelerating Innovation in Microfabricated Medical Devices - Moore4Medical</t>
  </si>
  <si>
    <t>POC /72 -RO-ECSEL</t>
  </si>
  <si>
    <t>POC /76 -COMPLEMENT</t>
  </si>
  <si>
    <t>POC /77-RO-EIT</t>
  </si>
  <si>
    <t>POC /81 - CATEDRE-ERA</t>
  </si>
  <si>
    <t>POC/80 - Centru Suport</t>
  </si>
  <si>
    <t xml:space="preserve">REZULTATE FINALE PROIECTE CONTRACTATE
Apel de proiecte nr. POC-A.1-A.1.1.3-H-2016 - Crearea de sinergii cu acţiunile de CDI  ale programului-cadru ORIZONT 2020 al Uniunii Europene şi alte programe CDI internaţionale </t>
  </si>
  <si>
    <t>TOTAL</t>
  </si>
  <si>
    <t>INCAS BUCURESTI</t>
  </si>
  <si>
    <t>INCD TURBOMOTOARE COMOTI</t>
  </si>
  <si>
    <t>UNIVERSITATEA OVIDIUS DIN CONSTANTA</t>
  </si>
  <si>
    <t>INSTITUTUL NATIONAL DE CERCETARE-DEZVOLTARE PENTRU FIZICA PAMANTULUI -INCDFP RA</t>
  </si>
  <si>
    <t>UNIVERSITATEA DIN CRAIOVA</t>
  </si>
  <si>
    <t>UNIVERSITATEA BABES BOLYAI DIN CLUJ NAPOCA</t>
  </si>
  <si>
    <t>UNIVERSITATEA TEHNICĂ GHEORGHE ASACHI  IASI</t>
  </si>
  <si>
    <t>UNIVERSITATEA DE VEST DIN TIMISOARA</t>
  </si>
  <si>
    <t>INSTITUTUL NATIONAL DE CERCETARE - DEZVOLTARE PENTRU OPTOELECTRONICA INOE 2000 INCD</t>
  </si>
  <si>
    <t>Beneficiar</t>
  </si>
  <si>
    <t>Domeniu</t>
  </si>
  <si>
    <t xml:space="preserve">Asistența Financiară Nerambursabilă (FEDR + BS) 
Lei </t>
  </si>
  <si>
    <t>Valoarea totala eligibila Lei</t>
  </si>
  <si>
    <t>Valoare totala proiect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</si>
</sst>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22222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0" fillId="0" borderId="0" applyFont="0" applyFill="0" applyBorder="0" applyAlignment="0" applyProtection="0"/>
  </cellStyleXfs>
  <cellXfs count="41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1" fontId="2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5" fillId="2" borderId="1" xfId="2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vertical="center"/>
    </xf>
    <xf numFmtId="4" fontId="9" fillId="2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/>
    <xf numFmtId="4" fontId="3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2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O38"/>
  <sheetViews>
    <sheetView tabSelected="1" zoomScale="85" zoomScaleNormal="85" workbookViewId="0">
      <pane ySplit="2" topLeftCell="A3" activePane="bottomLeft" state="frozen"/>
      <selection pane="bottomLeft" activeCell="E2" sqref="E2"/>
    </sheetView>
  </sheetViews>
  <sheetFormatPr defaultColWidth="9.140625" defaultRowHeight="15.75" x14ac:dyDescent="0.25"/>
  <cols>
    <col min="1" max="1" width="12.5703125" style="3" customWidth="1"/>
    <col min="2" max="2" width="16.85546875" style="4" customWidth="1"/>
    <col min="3" max="3" width="25.5703125" style="16" customWidth="1"/>
    <col min="4" max="4" width="25.5703125" style="33" customWidth="1"/>
    <col min="5" max="5" width="47.28515625" style="1" customWidth="1"/>
    <col min="6" max="6" width="23.7109375" style="24" customWidth="1"/>
    <col min="7" max="7" width="18.140625" style="12" customWidth="1"/>
    <col min="8" max="8" width="20.7109375" style="12" bestFit="1" customWidth="1"/>
    <col min="9" max="9" width="20.5703125" style="30" bestFit="1" customWidth="1"/>
    <col min="10" max="10" width="9.140625" style="4"/>
    <col min="11" max="11" width="24.42578125" style="4" customWidth="1"/>
    <col min="12" max="12" width="9.140625" style="4"/>
    <col min="13" max="13" width="14.42578125" style="4" bestFit="1" customWidth="1"/>
    <col min="14" max="16384" width="9.140625" style="4"/>
  </cols>
  <sheetData>
    <row r="1" spans="1:67" ht="71.25" customHeight="1" x14ac:dyDescent="0.25">
      <c r="A1" s="34" t="s">
        <v>64</v>
      </c>
      <c r="B1" s="35"/>
      <c r="C1" s="35"/>
      <c r="D1" s="35"/>
      <c r="E1" s="35"/>
      <c r="F1" s="35"/>
      <c r="G1" s="35"/>
      <c r="H1" s="35"/>
      <c r="I1" s="35"/>
    </row>
    <row r="2" spans="1:67" ht="112.5" customHeight="1" x14ac:dyDescent="0.25">
      <c r="A2" s="6" t="s">
        <v>2</v>
      </c>
      <c r="B2" s="6" t="s">
        <v>3</v>
      </c>
      <c r="C2" s="17" t="s">
        <v>1</v>
      </c>
      <c r="D2" s="32" t="s">
        <v>75</v>
      </c>
      <c r="E2" s="9" t="s">
        <v>0</v>
      </c>
      <c r="F2" s="10" t="s">
        <v>76</v>
      </c>
      <c r="G2" s="11" t="s">
        <v>79</v>
      </c>
      <c r="H2" s="11" t="s">
        <v>78</v>
      </c>
      <c r="I2" s="26" t="s">
        <v>77</v>
      </c>
    </row>
    <row r="3" spans="1:67" ht="47.25" x14ac:dyDescent="0.25">
      <c r="A3" s="3">
        <v>1</v>
      </c>
      <c r="B3" s="5">
        <v>115833</v>
      </c>
      <c r="C3" s="3" t="s">
        <v>59</v>
      </c>
      <c r="D3" s="5" t="s">
        <v>34</v>
      </c>
      <c r="E3" s="1" t="s">
        <v>4</v>
      </c>
      <c r="F3" s="18" t="s">
        <v>40</v>
      </c>
      <c r="G3" s="31">
        <v>5293000</v>
      </c>
      <c r="H3" s="12">
        <v>5290000</v>
      </c>
      <c r="I3" s="27">
        <v>5290000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67" ht="63" x14ac:dyDescent="0.25">
      <c r="A4" s="3">
        <v>2</v>
      </c>
      <c r="B4" s="3">
        <v>121784</v>
      </c>
      <c r="C4" s="3" t="s">
        <v>59</v>
      </c>
      <c r="D4" s="5" t="s">
        <v>34</v>
      </c>
      <c r="E4" s="1" t="s">
        <v>6</v>
      </c>
      <c r="F4" s="1" t="s">
        <v>38</v>
      </c>
      <c r="G4" s="12">
        <v>891000</v>
      </c>
      <c r="H4" s="12">
        <v>890000</v>
      </c>
      <c r="I4" s="27">
        <v>890000</v>
      </c>
    </row>
    <row r="5" spans="1:67" ht="47.25" x14ac:dyDescent="0.25">
      <c r="A5" s="3">
        <v>3</v>
      </c>
      <c r="B5" s="3">
        <v>121169</v>
      </c>
      <c r="C5" s="3" t="s">
        <v>59</v>
      </c>
      <c r="D5" s="5" t="s">
        <v>34</v>
      </c>
      <c r="E5" s="1" t="s">
        <v>7</v>
      </c>
      <c r="F5" s="18" t="s">
        <v>40</v>
      </c>
      <c r="G5" s="12">
        <v>6003000</v>
      </c>
      <c r="H5" s="12">
        <v>6000000</v>
      </c>
      <c r="I5" s="27">
        <v>6000000</v>
      </c>
    </row>
    <row r="6" spans="1:67" ht="47.25" x14ac:dyDescent="0.25">
      <c r="A6" s="3">
        <v>4</v>
      </c>
      <c r="B6" s="3">
        <v>112962</v>
      </c>
      <c r="C6" s="3" t="s">
        <v>59</v>
      </c>
      <c r="D6" s="5" t="s">
        <v>8</v>
      </c>
      <c r="E6" s="1" t="s">
        <v>9</v>
      </c>
      <c r="F6" s="1" t="s">
        <v>40</v>
      </c>
      <c r="G6" s="12">
        <v>6652540</v>
      </c>
      <c r="H6" s="12">
        <v>6602200</v>
      </c>
      <c r="I6" s="27">
        <v>3300000</v>
      </c>
    </row>
    <row r="7" spans="1:67" ht="47.25" x14ac:dyDescent="0.25">
      <c r="A7" s="3">
        <v>5</v>
      </c>
      <c r="B7" s="3">
        <v>122386</v>
      </c>
      <c r="C7" s="3" t="s">
        <v>59</v>
      </c>
      <c r="D7" s="5" t="s">
        <v>8</v>
      </c>
      <c r="E7" s="1" t="s">
        <v>10</v>
      </c>
      <c r="F7" s="18" t="s">
        <v>38</v>
      </c>
      <c r="G7" s="12">
        <v>7258917.0999999996</v>
      </c>
      <c r="H7" s="12">
        <v>6705410.7800000003</v>
      </c>
      <c r="I7" s="27">
        <v>5940050.1699999999</v>
      </c>
    </row>
    <row r="8" spans="1:67" ht="47.25" x14ac:dyDescent="0.25">
      <c r="A8" s="3">
        <v>6</v>
      </c>
      <c r="B8" s="3">
        <v>127454</v>
      </c>
      <c r="C8" s="3" t="s">
        <v>59</v>
      </c>
      <c r="D8" s="5" t="s">
        <v>34</v>
      </c>
      <c r="E8" s="1" t="s">
        <v>11</v>
      </c>
      <c r="F8" s="1" t="s">
        <v>38</v>
      </c>
      <c r="G8" s="12">
        <v>477737.53</v>
      </c>
      <c r="H8" s="12">
        <v>474737.54</v>
      </c>
      <c r="I8" s="27">
        <v>474737.54</v>
      </c>
    </row>
    <row r="9" spans="1:67" ht="47.25" x14ac:dyDescent="0.25">
      <c r="A9" s="3">
        <v>7</v>
      </c>
      <c r="B9" s="3">
        <v>128826</v>
      </c>
      <c r="C9" s="3" t="s">
        <v>59</v>
      </c>
      <c r="D9" s="5" t="s">
        <v>34</v>
      </c>
      <c r="E9" s="1" t="s">
        <v>12</v>
      </c>
      <c r="F9" s="1" t="s">
        <v>40</v>
      </c>
      <c r="G9" s="12">
        <v>6003000</v>
      </c>
      <c r="H9" s="12">
        <v>6000000</v>
      </c>
      <c r="I9" s="27">
        <v>6000000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7" ht="47.25" x14ac:dyDescent="0.25">
      <c r="A10" s="3">
        <v>8</v>
      </c>
      <c r="B10" s="3">
        <v>129948</v>
      </c>
      <c r="C10" s="3" t="s">
        <v>59</v>
      </c>
      <c r="D10" s="5" t="s">
        <v>34</v>
      </c>
      <c r="E10" s="1" t="s">
        <v>13</v>
      </c>
      <c r="F10" s="1" t="s">
        <v>40</v>
      </c>
      <c r="G10" s="12">
        <v>6003000</v>
      </c>
      <c r="H10" s="12">
        <v>6000000</v>
      </c>
      <c r="I10" s="27">
        <v>6000000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ht="47.25" x14ac:dyDescent="0.25">
      <c r="A11" s="3">
        <v>9</v>
      </c>
      <c r="B11" s="3">
        <v>135127</v>
      </c>
      <c r="C11" s="3" t="s">
        <v>59</v>
      </c>
      <c r="D11" s="5" t="s">
        <v>34</v>
      </c>
      <c r="E11" s="1" t="s">
        <v>14</v>
      </c>
      <c r="F11" s="18" t="s">
        <v>40</v>
      </c>
      <c r="G11" s="12">
        <v>6003000</v>
      </c>
      <c r="H11" s="12">
        <v>6000000</v>
      </c>
      <c r="I11" s="27">
        <v>6000000</v>
      </c>
    </row>
    <row r="12" spans="1:67" ht="47.25" x14ac:dyDescent="0.25">
      <c r="A12" s="3">
        <v>10</v>
      </c>
      <c r="B12" s="3">
        <v>136877</v>
      </c>
      <c r="C12" s="3" t="s">
        <v>59</v>
      </c>
      <c r="D12" s="5" t="s">
        <v>34</v>
      </c>
      <c r="E12" s="1" t="s">
        <v>35</v>
      </c>
      <c r="F12" s="1" t="s">
        <v>40</v>
      </c>
      <c r="G12" s="12">
        <v>6003000</v>
      </c>
      <c r="H12" s="12">
        <v>6000000</v>
      </c>
      <c r="I12" s="28">
        <v>6000000</v>
      </c>
    </row>
    <row r="13" spans="1:67" ht="47.25" x14ac:dyDescent="0.25">
      <c r="A13" s="3">
        <v>11</v>
      </c>
      <c r="B13" s="3">
        <v>136697</v>
      </c>
      <c r="C13" s="3" t="s">
        <v>59</v>
      </c>
      <c r="D13" s="5" t="s">
        <v>34</v>
      </c>
      <c r="E13" s="1" t="s">
        <v>33</v>
      </c>
      <c r="F13" s="1" t="s">
        <v>40</v>
      </c>
      <c r="G13" s="12">
        <v>6003000</v>
      </c>
      <c r="H13" s="12">
        <v>6000000</v>
      </c>
      <c r="I13" s="28">
        <v>6000000</v>
      </c>
    </row>
    <row r="14" spans="1:67" ht="94.5" x14ac:dyDescent="0.25">
      <c r="A14" s="3">
        <v>12</v>
      </c>
      <c r="B14" s="3">
        <v>137529</v>
      </c>
      <c r="C14" s="3" t="s">
        <v>59</v>
      </c>
      <c r="D14" s="5" t="s">
        <v>57</v>
      </c>
      <c r="E14" s="1" t="s">
        <v>58</v>
      </c>
      <c r="F14" s="7" t="s">
        <v>36</v>
      </c>
      <c r="G14" s="12">
        <v>5879700.0300000003</v>
      </c>
      <c r="H14" s="12">
        <v>5873750</v>
      </c>
      <c r="I14" s="27">
        <v>5873750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ht="31.5" x14ac:dyDescent="0.25">
      <c r="A15" s="3">
        <v>13</v>
      </c>
      <c r="B15" s="2">
        <v>107583</v>
      </c>
      <c r="C15" s="3" t="s">
        <v>60</v>
      </c>
      <c r="D15" s="5" t="s">
        <v>66</v>
      </c>
      <c r="E15" s="1" t="s">
        <v>5</v>
      </c>
      <c r="F15" s="18" t="s">
        <v>40</v>
      </c>
      <c r="G15" s="31">
        <v>9022543.1999999993</v>
      </c>
      <c r="H15" s="12">
        <v>8998543.1999999993</v>
      </c>
      <c r="I15" s="27">
        <v>8998543.1999999993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ht="47.25" x14ac:dyDescent="0.25">
      <c r="A16" s="3">
        <v>14</v>
      </c>
      <c r="B16" s="5">
        <v>133818</v>
      </c>
      <c r="C16" s="3" t="s">
        <v>60</v>
      </c>
      <c r="D16" s="5" t="s">
        <v>67</v>
      </c>
      <c r="E16" s="1" t="s">
        <v>27</v>
      </c>
      <c r="F16" s="1" t="s">
        <v>38</v>
      </c>
      <c r="G16" s="13">
        <v>9016070</v>
      </c>
      <c r="H16" s="13">
        <v>8996070</v>
      </c>
      <c r="I16" s="25">
        <v>8996070</v>
      </c>
    </row>
    <row r="17" spans="1:67" ht="63" x14ac:dyDescent="0.25">
      <c r="A17" s="3">
        <v>15</v>
      </c>
      <c r="B17" s="5">
        <v>132263</v>
      </c>
      <c r="C17" s="3" t="s">
        <v>60</v>
      </c>
      <c r="D17" s="5" t="s">
        <v>67</v>
      </c>
      <c r="E17" s="1" t="s">
        <v>28</v>
      </c>
      <c r="F17" s="1" t="s">
        <v>40</v>
      </c>
      <c r="G17" s="13">
        <v>7029647.75</v>
      </c>
      <c r="H17" s="13">
        <v>7014647.75</v>
      </c>
      <c r="I17" s="25">
        <v>7014647.75</v>
      </c>
    </row>
    <row r="18" spans="1:67" ht="47.25" x14ac:dyDescent="0.25">
      <c r="A18" s="3">
        <v>16</v>
      </c>
      <c r="B18" s="3">
        <v>108048</v>
      </c>
      <c r="C18" s="3" t="s">
        <v>61</v>
      </c>
      <c r="D18" s="5" t="s">
        <v>68</v>
      </c>
      <c r="E18" s="1" t="s">
        <v>53</v>
      </c>
      <c r="F18" s="1" t="s">
        <v>40</v>
      </c>
      <c r="G18" s="12">
        <v>2010000</v>
      </c>
      <c r="H18" s="12">
        <v>1643400</v>
      </c>
      <c r="I18" s="27">
        <v>1643400</v>
      </c>
    </row>
    <row r="19" spans="1:67" ht="63" x14ac:dyDescent="0.25">
      <c r="A19" s="3">
        <v>17</v>
      </c>
      <c r="B19" s="3">
        <v>108983</v>
      </c>
      <c r="C19" s="5" t="s">
        <v>62</v>
      </c>
      <c r="D19" s="5" t="s">
        <v>54</v>
      </c>
      <c r="E19" s="1" t="s">
        <v>55</v>
      </c>
      <c r="F19" s="18" t="s">
        <v>40</v>
      </c>
      <c r="G19" s="12">
        <v>21993436.57</v>
      </c>
      <c r="H19" s="12">
        <v>19993436.57</v>
      </c>
      <c r="I19" s="27">
        <v>19993436.57</v>
      </c>
    </row>
    <row r="20" spans="1:67" ht="110.25" x14ac:dyDescent="0.25">
      <c r="A20" s="3">
        <v>18</v>
      </c>
      <c r="B20" s="3">
        <v>109522</v>
      </c>
      <c r="C20" s="5" t="s">
        <v>45</v>
      </c>
      <c r="D20" s="5" t="s">
        <v>46</v>
      </c>
      <c r="E20" s="1" t="s">
        <v>47</v>
      </c>
      <c r="F20" s="1" t="s">
        <v>40</v>
      </c>
      <c r="G20" s="12">
        <v>4510000</v>
      </c>
      <c r="H20" s="12">
        <v>4417500</v>
      </c>
      <c r="I20" s="27">
        <v>4417500</v>
      </c>
    </row>
    <row r="21" spans="1:67" ht="110.25" x14ac:dyDescent="0.25">
      <c r="A21" s="3">
        <v>19</v>
      </c>
      <c r="B21" s="7">
        <v>136213</v>
      </c>
      <c r="C21" s="1" t="s">
        <v>45</v>
      </c>
      <c r="D21" s="1" t="s">
        <v>42</v>
      </c>
      <c r="E21" s="1" t="s">
        <v>48</v>
      </c>
      <c r="F21" s="7" t="s">
        <v>37</v>
      </c>
      <c r="G21" s="12">
        <v>4413757.29</v>
      </c>
      <c r="H21" s="12">
        <v>4303841.91</v>
      </c>
      <c r="I21" s="27">
        <v>4303841.91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</row>
    <row r="22" spans="1:67" ht="94.5" x14ac:dyDescent="0.25">
      <c r="A22" s="3">
        <v>20</v>
      </c>
      <c r="B22" s="3">
        <v>108206</v>
      </c>
      <c r="C22" s="1" t="s">
        <v>45</v>
      </c>
      <c r="D22" s="1" t="s">
        <v>69</v>
      </c>
      <c r="E22" s="1" t="s">
        <v>50</v>
      </c>
      <c r="F22" s="20" t="s">
        <v>49</v>
      </c>
      <c r="G22" s="12">
        <v>4484829.0599999996</v>
      </c>
      <c r="H22" s="12">
        <v>3943497.65</v>
      </c>
      <c r="I22" s="27">
        <v>3943497.65</v>
      </c>
    </row>
    <row r="23" spans="1:67" ht="94.5" x14ac:dyDescent="0.25">
      <c r="A23" s="3">
        <v>21</v>
      </c>
      <c r="B23" s="3">
        <v>107596</v>
      </c>
      <c r="C23" s="1" t="s">
        <v>45</v>
      </c>
      <c r="D23" s="1" t="s">
        <v>52</v>
      </c>
      <c r="E23" s="1" t="s">
        <v>51</v>
      </c>
      <c r="F23" s="19" t="s">
        <v>39</v>
      </c>
      <c r="G23" s="12">
        <v>4505000</v>
      </c>
      <c r="H23" s="12">
        <v>4500000</v>
      </c>
      <c r="I23" s="27">
        <v>4500000</v>
      </c>
    </row>
    <row r="24" spans="1:67" ht="78.75" x14ac:dyDescent="0.25">
      <c r="A24" s="3">
        <v>22</v>
      </c>
      <c r="B24" s="3">
        <v>108630</v>
      </c>
      <c r="C24" s="1" t="s">
        <v>45</v>
      </c>
      <c r="D24" s="1" t="s">
        <v>44</v>
      </c>
      <c r="E24" s="1" t="s">
        <v>56</v>
      </c>
      <c r="F24" s="1" t="s">
        <v>39</v>
      </c>
      <c r="G24" s="12">
        <v>4527000</v>
      </c>
      <c r="H24" s="12">
        <v>4500000</v>
      </c>
      <c r="I24" s="27">
        <v>4500000</v>
      </c>
    </row>
    <row r="25" spans="1:67" ht="31.5" x14ac:dyDescent="0.25">
      <c r="A25" s="3">
        <v>23</v>
      </c>
      <c r="B25" s="5">
        <v>107885</v>
      </c>
      <c r="C25" s="5" t="s">
        <v>63</v>
      </c>
      <c r="D25" s="5" t="s">
        <v>70</v>
      </c>
      <c r="E25" s="1" t="s">
        <v>15</v>
      </c>
      <c r="F25" s="1" t="s">
        <v>41</v>
      </c>
      <c r="G25" s="13">
        <v>2833318.14</v>
      </c>
      <c r="H25" s="13">
        <v>2803318.14</v>
      </c>
      <c r="I25" s="25">
        <v>2803318.14</v>
      </c>
    </row>
    <row r="26" spans="1:67" ht="47.25" x14ac:dyDescent="0.25">
      <c r="A26" s="3">
        <v>24</v>
      </c>
      <c r="B26" s="5">
        <v>108473</v>
      </c>
      <c r="C26" s="5" t="s">
        <v>63</v>
      </c>
      <c r="D26" s="5" t="s">
        <v>71</v>
      </c>
      <c r="E26" s="1" t="s">
        <v>16</v>
      </c>
      <c r="F26" s="1" t="s">
        <v>40</v>
      </c>
      <c r="G26" s="13">
        <v>2976318.42</v>
      </c>
      <c r="H26" s="13">
        <v>2970368.42</v>
      </c>
      <c r="I26" s="25">
        <v>2970368.42</v>
      </c>
    </row>
    <row r="27" spans="1:67" ht="94.5" x14ac:dyDescent="0.25">
      <c r="A27" s="3">
        <v>25</v>
      </c>
      <c r="B27" s="5">
        <v>107894</v>
      </c>
      <c r="C27" s="5" t="s">
        <v>63</v>
      </c>
      <c r="D27" s="5" t="s">
        <v>57</v>
      </c>
      <c r="E27" s="1" t="s">
        <v>17</v>
      </c>
      <c r="F27" s="1" t="s">
        <v>38</v>
      </c>
      <c r="G27" s="13">
        <v>2929872</v>
      </c>
      <c r="H27" s="13">
        <v>2840292</v>
      </c>
      <c r="I27" s="25">
        <v>2840292</v>
      </c>
    </row>
    <row r="28" spans="1:67" ht="63" x14ac:dyDescent="0.25">
      <c r="A28" s="3">
        <v>26</v>
      </c>
      <c r="B28" s="5">
        <v>107524</v>
      </c>
      <c r="C28" s="5" t="s">
        <v>63</v>
      </c>
      <c r="D28" s="5" t="s">
        <v>54</v>
      </c>
      <c r="E28" s="1" t="s">
        <v>18</v>
      </c>
      <c r="F28" s="1" t="s">
        <v>40</v>
      </c>
      <c r="G28" s="13">
        <v>3020000</v>
      </c>
      <c r="H28" s="13">
        <v>3000000</v>
      </c>
      <c r="I28" s="25">
        <v>3000000</v>
      </c>
    </row>
    <row r="29" spans="1:67" ht="47.25" x14ac:dyDescent="0.25">
      <c r="A29" s="3">
        <v>27</v>
      </c>
      <c r="B29" s="5">
        <v>107540</v>
      </c>
      <c r="C29" s="5" t="s">
        <v>63</v>
      </c>
      <c r="D29" s="5" t="s">
        <v>19</v>
      </c>
      <c r="E29" s="1" t="s">
        <v>20</v>
      </c>
      <c r="F29" s="19" t="s">
        <v>39</v>
      </c>
      <c r="G29" s="13">
        <v>1985537.55</v>
      </c>
      <c r="H29" s="13">
        <v>1982537.55</v>
      </c>
      <c r="I29" s="25">
        <v>1982537.55</v>
      </c>
    </row>
    <row r="30" spans="1:67" ht="126" x14ac:dyDescent="0.25">
      <c r="A30" s="3">
        <v>28</v>
      </c>
      <c r="B30" s="5">
        <v>108663</v>
      </c>
      <c r="C30" s="5" t="s">
        <v>63</v>
      </c>
      <c r="D30" s="5" t="s">
        <v>21</v>
      </c>
      <c r="E30" s="1" t="s">
        <v>22</v>
      </c>
      <c r="F30" s="19" t="s">
        <v>39</v>
      </c>
      <c r="G30" s="13">
        <v>2549088.06</v>
      </c>
      <c r="H30" s="13">
        <v>2467533.9</v>
      </c>
      <c r="I30" s="25">
        <v>2467533.9</v>
      </c>
    </row>
    <row r="31" spans="1:67" ht="63" x14ac:dyDescent="0.25">
      <c r="A31" s="3">
        <v>29</v>
      </c>
      <c r="B31" s="5">
        <v>108428</v>
      </c>
      <c r="C31" s="5" t="s">
        <v>63</v>
      </c>
      <c r="D31" s="5" t="s">
        <v>23</v>
      </c>
      <c r="E31" s="1" t="s">
        <v>24</v>
      </c>
      <c r="F31" s="1" t="s">
        <v>40</v>
      </c>
      <c r="G31" s="13">
        <v>2271223.87</v>
      </c>
      <c r="H31" s="13">
        <v>2266723.87</v>
      </c>
      <c r="I31" s="25">
        <v>2266723.87</v>
      </c>
    </row>
    <row r="32" spans="1:67" ht="63" x14ac:dyDescent="0.25">
      <c r="A32" s="3">
        <v>30</v>
      </c>
      <c r="B32" s="5">
        <v>107417</v>
      </c>
      <c r="C32" s="5" t="s">
        <v>63</v>
      </c>
      <c r="D32" s="5" t="s">
        <v>72</v>
      </c>
      <c r="E32" s="1" t="s">
        <v>25</v>
      </c>
      <c r="F32" s="1" t="s">
        <v>40</v>
      </c>
      <c r="G32" s="13">
        <v>3024312.74</v>
      </c>
      <c r="H32" s="13">
        <v>2999812.74</v>
      </c>
      <c r="I32" s="25">
        <v>2999812.74</v>
      </c>
    </row>
    <row r="33" spans="1:67" ht="31.5" x14ac:dyDescent="0.25">
      <c r="A33" s="3">
        <v>31</v>
      </c>
      <c r="B33" s="5">
        <v>108173</v>
      </c>
      <c r="C33" s="5" t="s">
        <v>63</v>
      </c>
      <c r="D33" s="5" t="s">
        <v>73</v>
      </c>
      <c r="E33" s="1" t="s">
        <v>26</v>
      </c>
      <c r="F33" s="1" t="s">
        <v>38</v>
      </c>
      <c r="G33" s="13">
        <v>2939518</v>
      </c>
      <c r="H33" s="13">
        <v>2935018</v>
      </c>
      <c r="I33" s="25">
        <v>2935018</v>
      </c>
    </row>
    <row r="34" spans="1:67" ht="47.25" x14ac:dyDescent="0.25">
      <c r="A34" s="3">
        <v>32</v>
      </c>
      <c r="B34" s="5">
        <v>108792</v>
      </c>
      <c r="C34" s="5" t="s">
        <v>63</v>
      </c>
      <c r="D34" s="5" t="s">
        <v>34</v>
      </c>
      <c r="E34" s="1" t="s">
        <v>29</v>
      </c>
      <c r="F34" s="19" t="s">
        <v>39</v>
      </c>
      <c r="G34" s="13">
        <v>3009295.53</v>
      </c>
      <c r="H34" s="13">
        <v>2997395.53</v>
      </c>
      <c r="I34" s="25">
        <v>2997395.53</v>
      </c>
    </row>
    <row r="35" spans="1:67" ht="94.5" x14ac:dyDescent="0.25">
      <c r="A35" s="3">
        <v>33</v>
      </c>
      <c r="B35" s="3">
        <v>107874</v>
      </c>
      <c r="C35" s="5" t="s">
        <v>63</v>
      </c>
      <c r="D35" s="5" t="s">
        <v>74</v>
      </c>
      <c r="E35" s="1" t="s">
        <v>30</v>
      </c>
      <c r="F35" s="19" t="s">
        <v>39</v>
      </c>
      <c r="G35" s="13">
        <v>2990133.47</v>
      </c>
      <c r="H35" s="13">
        <v>2978133.47</v>
      </c>
      <c r="I35" s="25">
        <v>2978133.47</v>
      </c>
    </row>
    <row r="36" spans="1:67" s="1" customFormat="1" ht="126" x14ac:dyDescent="0.25">
      <c r="A36" s="3">
        <v>34</v>
      </c>
      <c r="B36" s="21">
        <v>108119</v>
      </c>
      <c r="C36" s="5" t="s">
        <v>63</v>
      </c>
      <c r="D36" s="5" t="s">
        <v>31</v>
      </c>
      <c r="E36" s="15" t="s">
        <v>32</v>
      </c>
      <c r="F36" s="1" t="s">
        <v>40</v>
      </c>
      <c r="G36" s="22">
        <v>2998197.43</v>
      </c>
      <c r="H36" s="22">
        <v>2994627.43</v>
      </c>
      <c r="I36" s="27">
        <v>2994627.43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</row>
    <row r="37" spans="1:67" s="7" customFormat="1" ht="110.25" x14ac:dyDescent="0.25">
      <c r="A37" s="3">
        <v>35</v>
      </c>
      <c r="B37" s="3">
        <v>108234</v>
      </c>
      <c r="C37" s="5" t="s">
        <v>63</v>
      </c>
      <c r="D37" s="5" t="s">
        <v>42</v>
      </c>
      <c r="E37" s="23" t="s">
        <v>43</v>
      </c>
      <c r="F37" s="14" t="s">
        <v>37</v>
      </c>
      <c r="G37" s="12">
        <v>3079431.92</v>
      </c>
      <c r="H37" s="12">
        <v>2462784.5099999998</v>
      </c>
      <c r="I37" s="29">
        <v>2462784.5099999998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</row>
    <row r="38" spans="1:67" x14ac:dyDescent="0.25">
      <c r="A38" s="36" t="s">
        <v>65</v>
      </c>
      <c r="B38" s="37"/>
      <c r="C38" s="37"/>
      <c r="D38" s="37"/>
      <c r="E38" s="37"/>
      <c r="F38" s="38"/>
      <c r="G38" s="39">
        <f>SUM(G3:G37)</f>
        <v>170589425.66000003</v>
      </c>
      <c r="H38" s="39">
        <f t="shared" ref="H38:I38" si="0">SUM(H3:H37)</f>
        <v>165845580.96000004</v>
      </c>
      <c r="I38" s="40">
        <f t="shared" si="0"/>
        <v>161778020.35000002</v>
      </c>
    </row>
  </sheetData>
  <sortState ref="A2:CM36">
    <sortCondition ref="C2:C36"/>
  </sortState>
  <mergeCells count="2">
    <mergeCell ref="A38:F38"/>
    <mergeCell ref="A1:I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 zi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lavinia.nitu</dc:creator>
  <cp:lastModifiedBy>Raluca PETRICA</cp:lastModifiedBy>
  <cp:lastPrinted>2021-05-04T11:30:36Z</cp:lastPrinted>
  <dcterms:created xsi:type="dcterms:W3CDTF">2016-07-07T08:10:05Z</dcterms:created>
  <dcterms:modified xsi:type="dcterms:W3CDTF">2021-05-04T11:32:29Z</dcterms:modified>
</cp:coreProperties>
</file>